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87D6136C-6CB2-403A-AD79-6105A342B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<sst xmlns="http://schemas.openxmlformats.org/spreadsheetml/2006/main" count="73" uniqueCount="36">
  <si>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</si>
  <si>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</si>
  <si>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</si>
  <si>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</si>
  <si>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</si>
  <si>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</si>
  <si>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</si>
  <si>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</si>
  <si>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</si>
  <si>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</si>
  <si>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</si>
  <si>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</si>
  <si>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</si>
  <si>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</si>
  <si>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</si>
  <si>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</si>
  <si>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</si>
  <si>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</si>
  <si>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</si>
  <si>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</si>
  <si>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</si>
  <si>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</si>
  <si>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</si>
  <si>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</si>
  <si>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</si>
  <si>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</si>
  <si>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</si>
  <si>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</si>
  <si>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LSU in Shreveport</t>
  </si>
  <si>
    <t>1.  Climate Chamber Control Implementation</t>
  </si>
  <si>
    <t>1.  Police Department Operations</t>
  </si>
  <si>
    <t>2.  Parking Lot Upgrades including Painting &amp; Security Cameras</t>
  </si>
  <si>
    <t>1.  Campus Wide Lab</t>
  </si>
  <si>
    <t>2.  Student Life and Learning</t>
  </si>
  <si>
    <t xml:space="preserve">3.  Infrastructure Upgrades </t>
  </si>
  <si>
    <t>4.  Cyber Network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</si>
</sst>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1" xfId="0" applyNumberFormat="1" applyFont="1" applyBorder="1"/>
    <xf numFmtId="0" fontId="4" fillId="0" borderId="4" xfId="1" applyFont="1" applyBorder="1"/>
    <xf numFmtId="164" fontId="4" fillId="0" borderId="4" xfId="1" applyNumberFormat="1" applyFont="1" applyBorder="1" applyAlignment="1">
      <alignment horizontal="right"/>
    </xf>
    <xf numFmtId="0" fontId="4" fillId="0" borderId="3" xfId="1" applyFont="1" applyBorder="1"/>
    <xf numFmtId="164" fontId="4" fillId="0" borderId="3" xfId="1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2">
    <cellStyle name="Normal" xfId="0" builtinId="0"/>
    <cellStyle name="Normal 2" xfId="1" xr:uid="{9AEA2270-01A7-4CDE-913F-74A2C1D903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A58" sqref="A58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31" t="s">
        <v>28</v>
      </c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10</v>
      </c>
      <c r="B5" s="12" t="s">
        <v>12</v>
      </c>
      <c r="C5" s="9"/>
    </row>
    <row r="6" spans="1:5" s="10" customFormat="1" ht="15" customHeight="1" x14ac:dyDescent="0.25">
      <c r="A6" s="13" t="s">
        <v>11</v>
      </c>
      <c r="B6" s="14" t="s">
        <v>6</v>
      </c>
      <c r="C6" s="9"/>
    </row>
    <row r="7" spans="1:5" s="10" customFormat="1" ht="15" customHeight="1" x14ac:dyDescent="0.2">
      <c r="A7" s="9" t="s">
        <v>22</v>
      </c>
      <c r="B7" s="15">
        <v>159015.42000000001</v>
      </c>
      <c r="C7" s="9"/>
    </row>
    <row r="8" spans="1:5" s="10" customFormat="1" ht="15" customHeight="1" x14ac:dyDescent="0.2">
      <c r="A8" s="7" t="s">
        <v>23</v>
      </c>
      <c r="B8" s="15">
        <v>111465.2</v>
      </c>
      <c r="C8" s="9"/>
    </row>
    <row r="9" spans="1:5" s="10" customFormat="1" ht="15" customHeight="1" x14ac:dyDescent="0.25">
      <c r="A9" s="16" t="s">
        <v>24</v>
      </c>
      <c r="B9" s="17">
        <f>B8+B7</f>
        <v>270480.62</v>
      </c>
      <c r="C9" s="9"/>
    </row>
    <row r="10" spans="1:5" s="10" customFormat="1" ht="15" customHeight="1" x14ac:dyDescent="0.2">
      <c r="A10" s="7" t="s">
        <v>25</v>
      </c>
      <c r="B10" s="17"/>
      <c r="C10" s="9"/>
    </row>
    <row r="11" spans="1:5" s="10" customFormat="1" ht="15" customHeight="1" x14ac:dyDescent="0.2">
      <c r="A11" s="7" t="s">
        <v>26</v>
      </c>
      <c r="B11" s="17">
        <v>115000</v>
      </c>
      <c r="C11" s="9"/>
    </row>
    <row r="12" spans="1:5" s="10" customFormat="1" ht="15" customHeight="1" x14ac:dyDescent="0.2">
      <c r="A12" s="7" t="s">
        <v>13</v>
      </c>
      <c r="B12" s="17"/>
      <c r="C12" s="9"/>
    </row>
    <row r="13" spans="1:5" s="10" customFormat="1" ht="15" customHeight="1" x14ac:dyDescent="0.25">
      <c r="A13" s="16" t="s">
        <v>27</v>
      </c>
      <c r="B13" s="17">
        <f>B9-B10+B11-B12</f>
        <v>385480.62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14</v>
      </c>
      <c r="B15" s="18" t="s">
        <v>16</v>
      </c>
    </row>
    <row r="16" spans="1:5" s="10" customFormat="1" ht="15" customHeight="1" x14ac:dyDescent="0.2">
      <c r="A16" s="32" t="s">
        <v>29</v>
      </c>
      <c r="B16" s="33">
        <v>150000</v>
      </c>
      <c r="C16" s="9"/>
    </row>
    <row r="17" spans="1:3" s="10" customFormat="1" ht="15" customHeight="1" x14ac:dyDescent="0.2">
      <c r="A17" s="7" t="s">
        <v>2</v>
      </c>
      <c r="B17" s="15"/>
      <c r="C17" s="9"/>
    </row>
    <row r="18" spans="1:3" s="10" customFormat="1" ht="15" customHeight="1" x14ac:dyDescent="0.2">
      <c r="A18" s="7" t="s">
        <v>3</v>
      </c>
      <c r="B18" s="15"/>
      <c r="C18" s="9"/>
    </row>
    <row r="19" spans="1:3" s="10" customFormat="1" ht="15" customHeight="1" x14ac:dyDescent="0.2">
      <c r="A19" s="7" t="s">
        <v>4</v>
      </c>
      <c r="B19" s="15"/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 t="s">
        <v>15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17</v>
      </c>
      <c r="B24" s="12" t="s">
        <v>12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388376.06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v>177169.91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565545.97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165214.51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180000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580331.46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14</v>
      </c>
      <c r="B34" s="24" t="s">
        <v>16</v>
      </c>
      <c r="C34" s="9"/>
    </row>
    <row r="35" spans="1:3" s="10" customFormat="1" ht="15" customHeight="1" x14ac:dyDescent="0.2">
      <c r="A35" s="32" t="s">
        <v>30</v>
      </c>
      <c r="B35" s="33">
        <v>150000</v>
      </c>
      <c r="C35" s="9"/>
    </row>
    <row r="36" spans="1:3" s="10" customFormat="1" ht="15" customHeight="1" x14ac:dyDescent="0.2">
      <c r="A36" s="34" t="s">
        <v>31</v>
      </c>
      <c r="B36" s="35">
        <v>25000</v>
      </c>
      <c r="C36" s="9"/>
    </row>
    <row r="37" spans="1:3" s="10" customFormat="1" ht="15" customHeight="1" x14ac:dyDescent="0.2">
      <c r="A37" s="7" t="s">
        <v>3</v>
      </c>
      <c r="B37" s="15"/>
      <c r="C37" s="9"/>
    </row>
    <row r="38" spans="1:3" s="10" customFormat="1" ht="15" customHeight="1" x14ac:dyDescent="0.2">
      <c r="A38" s="7" t="s">
        <v>4</v>
      </c>
      <c r="B38" s="15"/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 t="s">
        <v>15</v>
      </c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18</v>
      </c>
      <c r="B42" s="12" t="s">
        <v>12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1556271.47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942953.52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2499224.9900000002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v>1278232.1200000001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v>945000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2165992.87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14</v>
      </c>
      <c r="B52" s="28" t="s">
        <v>16</v>
      </c>
      <c r="C52" s="9"/>
    </row>
    <row r="53" spans="1:3" s="10" customFormat="1" ht="15" customHeight="1" x14ac:dyDescent="0.2">
      <c r="A53" s="9" t="s">
        <v>32</v>
      </c>
      <c r="B53" s="19">
        <v>110000</v>
      </c>
      <c r="C53" s="9"/>
    </row>
    <row r="54" spans="1:3" s="10" customFormat="1" ht="15" customHeight="1" x14ac:dyDescent="0.2">
      <c r="A54" s="7" t="s">
        <v>33</v>
      </c>
      <c r="B54" s="15">
        <v>181962</v>
      </c>
      <c r="C54" s="9"/>
    </row>
    <row r="55" spans="1:3" s="10" customFormat="1" ht="15" customHeight="1" x14ac:dyDescent="0.2">
      <c r="A55" s="7" t="s">
        <v>34</v>
      </c>
      <c r="B55" s="15">
        <v>235000</v>
      </c>
      <c r="C55" s="9"/>
    </row>
    <row r="56" spans="1:3" s="10" customFormat="1" ht="15" customHeight="1" x14ac:dyDescent="0.2">
      <c r="A56" s="7" t="s">
        <v>35</v>
      </c>
      <c r="B56" s="15">
        <v>150000</v>
      </c>
      <c r="C56" s="9"/>
    </row>
    <row r="57" spans="1:3" s="10" customFormat="1" ht="15" customHeight="1" x14ac:dyDescent="0.2">
      <c r="A57" s="7" t="s">
        <v>5</v>
      </c>
      <c r="B57" s="15"/>
      <c r="C57" s="9"/>
    </row>
    <row r="58" spans="1:3" s="10" customFormat="1" ht="15" customHeight="1" x14ac:dyDescent="0.2">
      <c r="A58" s="29" t="s">
        <v>15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19</v>
      </c>
      <c r="B60" s="12" t="s">
        <v>12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6/30/23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2023-24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2023-24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2023-24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2024-25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2024-25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14</v>
      </c>
      <c r="B70" s="28" t="s">
        <v>16</v>
      </c>
      <c r="C70" s="9"/>
    </row>
    <row r="71" spans="1:3" s="10" customFormat="1" ht="15" customHeight="1" x14ac:dyDescent="0.2">
      <c r="A71" s="9" t="s">
        <v>1</v>
      </c>
      <c r="B71" s="19"/>
      <c r="C71" s="9"/>
    </row>
    <row r="72" spans="1:3" s="10" customFormat="1" ht="15" customHeight="1" x14ac:dyDescent="0.2">
      <c r="A72" s="7" t="s">
        <v>2</v>
      </c>
      <c r="B72" s="15"/>
      <c r="C72" s="9"/>
    </row>
    <row r="73" spans="1:3" s="10" customFormat="1" ht="15" customHeight="1" x14ac:dyDescent="0.2">
      <c r="A73" s="7" t="s">
        <v>3</v>
      </c>
      <c r="B73" s="15"/>
      <c r="C73" s="9"/>
    </row>
    <row r="74" spans="1:3" s="10" customFormat="1" ht="15" customHeight="1" x14ac:dyDescent="0.2">
      <c r="A74" s="7" t="s">
        <v>4</v>
      </c>
      <c r="B74" s="15"/>
      <c r="C74" s="9"/>
    </row>
    <row r="75" spans="1:3" s="10" customFormat="1" ht="15" customHeight="1" x14ac:dyDescent="0.2">
      <c r="A75" s="7" t="s">
        <v>5</v>
      </c>
      <c r="B75" s="15"/>
      <c r="C75" s="9"/>
    </row>
    <row r="76" spans="1:3" s="10" customFormat="1" ht="15" customHeight="1" x14ac:dyDescent="0.2">
      <c r="A76" s="25" t="s">
        <v>15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20</v>
      </c>
      <c r="B78" s="12" t="s">
        <v>12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6/30/23</v>
      </c>
      <c r="B80" s="15"/>
      <c r="C80" s="9"/>
    </row>
    <row r="81" spans="1:3" s="10" customFormat="1" ht="15" customHeight="1" x14ac:dyDescent="0.2">
      <c r="A81" s="7" t="str">
        <f t="shared" si="3"/>
        <v xml:space="preserve">    Revenues in FY 2023-24</v>
      </c>
      <c r="B81" s="15"/>
      <c r="C81" s="9"/>
    </row>
    <row r="82" spans="1:3" s="10" customFormat="1" ht="15" customHeight="1" x14ac:dyDescent="0.25">
      <c r="A82" s="16" t="str">
        <f t="shared" si="3"/>
        <v xml:space="preserve">    Total Revenues Available for FY 2023-24</v>
      </c>
      <c r="B82" s="17">
        <f>B81+B80</f>
        <v>0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2023-24</v>
      </c>
      <c r="B83" s="17"/>
      <c r="C83" s="9"/>
    </row>
    <row r="84" spans="1:3" s="10" customFormat="1" ht="15" customHeight="1" x14ac:dyDescent="0.2">
      <c r="A84" s="7" t="str">
        <f t="shared" si="3"/>
        <v xml:space="preserve">    Projected Revenue Available for FY 2024-25</v>
      </c>
      <c r="B84" s="17"/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2024-25 Projects &amp; Operations</v>
      </c>
      <c r="B86" s="17">
        <f>B82-B83+B84-B85</f>
        <v>0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14</v>
      </c>
      <c r="B88" s="28" t="s">
        <v>16</v>
      </c>
      <c r="C88" s="9"/>
    </row>
    <row r="89" spans="1:3" s="10" customFormat="1" ht="15" customHeight="1" x14ac:dyDescent="0.2">
      <c r="A89" s="9" t="s">
        <v>1</v>
      </c>
      <c r="B89" s="19"/>
      <c r="C89" s="9"/>
    </row>
    <row r="90" spans="1:3" s="10" customFormat="1" ht="15" customHeight="1" x14ac:dyDescent="0.2">
      <c r="A90" s="7" t="s">
        <v>2</v>
      </c>
      <c r="B90" s="15"/>
      <c r="C90" s="9"/>
    </row>
    <row r="91" spans="1:3" s="10" customFormat="1" ht="15" customHeight="1" x14ac:dyDescent="0.2">
      <c r="A91" s="7" t="s">
        <v>3</v>
      </c>
      <c r="B91" s="15"/>
      <c r="C91" s="9"/>
    </row>
    <row r="92" spans="1:3" s="10" customFormat="1" ht="15" customHeight="1" x14ac:dyDescent="0.2">
      <c r="A92" s="7" t="s">
        <v>4</v>
      </c>
      <c r="B92" s="15"/>
      <c r="C92" s="9"/>
    </row>
    <row r="93" spans="1:3" s="10" customFormat="1" ht="15" customHeight="1" x14ac:dyDescent="0.2">
      <c r="A93" s="7" t="s">
        <v>5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6" t="s">
        <v>21</v>
      </c>
      <c r="B95" s="37"/>
      <c r="C95" s="9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2018-07-11T20:57:48Z</cp:lastPrinted>
  <dcterms:created xsi:type="dcterms:W3CDTF">2007-03-13T05:10:21Z</dcterms:created>
  <dcterms:modified xsi:type="dcterms:W3CDTF">2024-08-07T21:14:04Z</dcterms:modified>
</cp:coreProperties>
</file>